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ffeis\Desktop\"/>
    </mc:Choice>
  </mc:AlternateContent>
  <xr:revisionPtr revIDLastSave="0" documentId="13_ncr:1_{4724DAC5-E884-4333-9CB7-2B6560AD0349}" xr6:coauthVersionLast="47" xr6:coauthVersionMax="47" xr10:uidLastSave="{00000000-0000-0000-0000-000000000000}"/>
  <bookViews>
    <workbookView xWindow="-120" yWindow="-120" windowWidth="29040" windowHeight="15840" xr2:uid="{257C6112-7C31-43AA-8DAF-75D36B21AF1D}"/>
  </bookViews>
  <sheets>
    <sheet name="Foglio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C28" i="1"/>
  <c r="B28" i="1"/>
  <c r="D16" i="1"/>
  <c r="C16" i="1"/>
  <c r="B16" i="1"/>
</calcChain>
</file>

<file path=xl/sharedStrings.xml><?xml version="1.0" encoding="utf-8"?>
<sst xmlns="http://schemas.openxmlformats.org/spreadsheetml/2006/main" count="27" uniqueCount="22">
  <si>
    <t>Previsione Iniziale 2022</t>
  </si>
  <si>
    <t>Previsione Iniziale 2023</t>
  </si>
  <si>
    <t>Previsione Iniziale 2024</t>
  </si>
  <si>
    <t>AVANZO DI AMMINISTRAZIONE</t>
  </si>
  <si>
    <t>TITOLI</t>
  </si>
  <si>
    <t>1 - ENTRATE CORRENTI DI NATURA TRIBUTARIA, CONTRIBUTIVA E PEREQUATIVA</t>
  </si>
  <si>
    <t>2 - TRASFERIMENTI CORRENTI</t>
  </si>
  <si>
    <t>3 - ENTRATE EXTRATRIBUTARIE</t>
  </si>
  <si>
    <t>4 - ENTRATE IN CONTO CAPITALE</t>
  </si>
  <si>
    <t>5 - ENTRATE DA RIDUZIONE DI ATTIVITA' FINANZIARIE</t>
  </si>
  <si>
    <t>6 - ACCENSIONE DI PRESTITI</t>
  </si>
  <si>
    <t>9 - ENTRATE PER CONTO TERZI E PARTITE DI GIRO</t>
  </si>
  <si>
    <t>TOTALE COMPLESSIVO</t>
  </si>
  <si>
    <t>FONDO PLURIENNALE VINCOLATO DI PARTE CAPITALE</t>
  </si>
  <si>
    <t>FONDO PLURIENNALE VINCOLATO DI PARTE CORRENTE</t>
  </si>
  <si>
    <t>1 - SPESE CORRENTI</t>
  </si>
  <si>
    <t>2 - SPESE IN CONTO CAPITALE</t>
  </si>
  <si>
    <t>3 - SPESE PER INCREMENTO ATTIVITA' FINANZIARIE</t>
  </si>
  <si>
    <t>4 - RIMBORSO PRESTITI</t>
  </si>
  <si>
    <t>7 - USCITE PER CONTO TERZI E PARTITE DI GIRO</t>
  </si>
  <si>
    <t>ENTRATE</t>
  </si>
  <si>
    <t>SPESE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</si>
</sst>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465926084170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applyFont="1" applyAlignment="1">
      <alignment vertical="top"/>
    </xf>
    <xf numFmtId="43" fontId="2" fillId="0" borderId="0" xfId="1" applyFont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43" fontId="2" fillId="2" borderId="1" xfId="1" applyFont="1" applyFill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43" fontId="4" fillId="0" borderId="1" xfId="1" applyFont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5" fillId="2" borderId="1" xfId="0" applyFont="1" applyFill="1" applyBorder="1" applyAlignment="1">
      <alignment horizontal="right" vertical="top"/>
    </xf>
    <xf numFmtId="43" fontId="2" fillId="2" borderId="1" xfId="1" applyFont="1" applyFill="1" applyBorder="1" applyAlignment="1">
      <alignment vertical="top"/>
    </xf>
    <xf numFmtId="0" fontId="3" fillId="0" borderId="1" xfId="0" applyFont="1" applyBorder="1" applyAlignment="1">
      <alignment vertical="top"/>
    </xf>
    <xf numFmtId="43" fontId="3" fillId="0" borderId="1" xfId="1" applyFont="1" applyBorder="1" applyAlignment="1">
      <alignment vertical="top"/>
    </xf>
    <xf numFmtId="43" fontId="2" fillId="0" borderId="1" xfId="1" applyFont="1" applyBorder="1" applyAlignment="1">
      <alignment vertical="top"/>
    </xf>
    <xf numFmtId="0" fontId="7" fillId="0" borderId="1" xfId="0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0" fontId="6" fillId="2" borderId="1" xfId="0" applyFont="1" applyFill="1" applyBorder="1" applyAlignment="1">
      <alignment horizontal="center" vertical="top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303A2-3345-49DF-84BA-F049BBF4BF0E}">
  <sheetPr>
    <pageSetUpPr fitToPage="1"/>
  </sheetPr>
  <dimension ref="A1:D28"/>
  <sheetViews>
    <sheetView tabSelected="1" workbookViewId="0">
      <selection sqref="A1:D1"/>
    </sheetView>
  </sheetViews>
  <sheetFormatPr defaultColWidth="29" defaultRowHeight="12.75" x14ac:dyDescent="0.25"/>
  <cols>
    <col min="1" max="1" width="75.7109375" style="1" bestFit="1" customWidth="1"/>
    <col min="2" max="4" width="27.7109375" style="1" customWidth="1"/>
    <col min="5" max="16384" width="29" style="1"/>
  </cols>
  <sheetData>
    <row r="1" spans="1:4" ht="27" customHeight="1" x14ac:dyDescent="0.25">
      <c r="A1" s="15" t="s">
        <v>20</v>
      </c>
      <c r="B1" s="15"/>
      <c r="C1" s="15"/>
      <c r="D1" s="15"/>
    </row>
    <row r="2" spans="1:4" ht="25.5" customHeight="1" x14ac:dyDescent="0.25">
      <c r="A2" s="3" t="s">
        <v>4</v>
      </c>
      <c r="B2" s="4" t="s">
        <v>0</v>
      </c>
      <c r="C2" s="4" t="s">
        <v>1</v>
      </c>
      <c r="D2" s="4" t="s">
        <v>2</v>
      </c>
    </row>
    <row r="3" spans="1:4" x14ac:dyDescent="0.25">
      <c r="A3" s="10"/>
      <c r="B3" s="6"/>
      <c r="C3" s="6"/>
      <c r="D3" s="6"/>
    </row>
    <row r="4" spans="1:4" x14ac:dyDescent="0.25">
      <c r="A4" s="7" t="s">
        <v>5</v>
      </c>
      <c r="B4" s="6">
        <v>101800000</v>
      </c>
      <c r="C4" s="6">
        <v>101800000</v>
      </c>
      <c r="D4" s="6">
        <v>101800000</v>
      </c>
    </row>
    <row r="5" spans="1:4" x14ac:dyDescent="0.25">
      <c r="A5" s="7" t="s">
        <v>6</v>
      </c>
      <c r="B5" s="6">
        <v>22814414.399999999</v>
      </c>
      <c r="C5" s="6">
        <v>18019260.359999999</v>
      </c>
      <c r="D5" s="6">
        <v>17328241.359999999</v>
      </c>
    </row>
    <row r="6" spans="1:4" x14ac:dyDescent="0.25">
      <c r="A6" s="7" t="s">
        <v>7</v>
      </c>
      <c r="B6" s="6">
        <v>59060317.670000017</v>
      </c>
      <c r="C6" s="6">
        <v>58978489.100000009</v>
      </c>
      <c r="D6" s="6">
        <v>58816650.450000018</v>
      </c>
    </row>
    <row r="7" spans="1:4" x14ac:dyDescent="0.25">
      <c r="A7" s="7" t="s">
        <v>8</v>
      </c>
      <c r="B7" s="6">
        <v>143915175.25</v>
      </c>
      <c r="C7" s="6">
        <v>15303764.67</v>
      </c>
      <c r="D7" s="6">
        <v>5778729.1600000001</v>
      </c>
    </row>
    <row r="8" spans="1:4" x14ac:dyDescent="0.25">
      <c r="A8" s="7" t="s">
        <v>9</v>
      </c>
      <c r="B8" s="6">
        <v>300000</v>
      </c>
      <c r="C8" s="6">
        <v>0</v>
      </c>
      <c r="D8" s="6">
        <v>0</v>
      </c>
    </row>
    <row r="9" spans="1:4" x14ac:dyDescent="0.25">
      <c r="A9" s="7" t="s">
        <v>10</v>
      </c>
      <c r="B9" s="6">
        <v>19170020</v>
      </c>
      <c r="C9" s="6">
        <v>35410000</v>
      </c>
      <c r="D9" s="6">
        <v>112088000</v>
      </c>
    </row>
    <row r="10" spans="1:4" x14ac:dyDescent="0.25">
      <c r="A10" s="7" t="s">
        <v>11</v>
      </c>
      <c r="B10" s="6">
        <v>17789000</v>
      </c>
      <c r="C10" s="6">
        <v>17789000</v>
      </c>
      <c r="D10" s="6">
        <v>17789000</v>
      </c>
    </row>
    <row r="11" spans="1:4" x14ac:dyDescent="0.25">
      <c r="A11" s="5"/>
      <c r="B11" s="11"/>
      <c r="C11" s="11"/>
      <c r="D11" s="11"/>
    </row>
    <row r="12" spans="1:4" x14ac:dyDescent="0.25">
      <c r="A12" s="13" t="s">
        <v>14</v>
      </c>
      <c r="B12" s="11">
        <v>0</v>
      </c>
      <c r="C12" s="11"/>
      <c r="D12" s="11"/>
    </row>
    <row r="13" spans="1:4" x14ac:dyDescent="0.25">
      <c r="A13" s="13" t="s">
        <v>13</v>
      </c>
      <c r="B13" s="11">
        <v>0</v>
      </c>
      <c r="C13" s="11"/>
      <c r="D13" s="11"/>
    </row>
    <row r="14" spans="1:4" x14ac:dyDescent="0.25">
      <c r="A14" s="14" t="s">
        <v>3</v>
      </c>
      <c r="B14" s="6">
        <v>22665578.710000001</v>
      </c>
      <c r="C14" s="12"/>
      <c r="D14" s="12"/>
    </row>
    <row r="15" spans="1:4" x14ac:dyDescent="0.25">
      <c r="A15" s="5"/>
      <c r="B15" s="12"/>
      <c r="C15" s="12"/>
      <c r="D15" s="12"/>
    </row>
    <row r="16" spans="1:4" ht="25.5" customHeight="1" x14ac:dyDescent="0.25">
      <c r="A16" s="8" t="s">
        <v>12</v>
      </c>
      <c r="B16" s="9">
        <f>SUM(B4:B14)</f>
        <v>387514506.03000003</v>
      </c>
      <c r="C16" s="9">
        <f>SUM(C4:C14)</f>
        <v>247300514.13</v>
      </c>
      <c r="D16" s="9">
        <f>SUM(D4:D14)</f>
        <v>313600620.97000003</v>
      </c>
    </row>
    <row r="17" spans="1:4" x14ac:dyDescent="0.25">
      <c r="B17" s="2"/>
      <c r="C17" s="2"/>
      <c r="D17" s="2"/>
    </row>
    <row r="18" spans="1:4" x14ac:dyDescent="0.25">
      <c r="B18" s="2"/>
      <c r="C18" s="2"/>
      <c r="D18" s="2"/>
    </row>
    <row r="19" spans="1:4" ht="27" customHeight="1" x14ac:dyDescent="0.25">
      <c r="A19" s="15" t="s">
        <v>21</v>
      </c>
      <c r="B19" s="15"/>
      <c r="C19" s="15"/>
      <c r="D19" s="15"/>
    </row>
    <row r="20" spans="1:4" ht="25.5" customHeight="1" x14ac:dyDescent="0.25">
      <c r="A20" s="3" t="s">
        <v>4</v>
      </c>
      <c r="B20" s="4" t="s">
        <v>0</v>
      </c>
      <c r="C20" s="4" t="s">
        <v>1</v>
      </c>
      <c r="D20" s="4" t="s">
        <v>2</v>
      </c>
    </row>
    <row r="21" spans="1:4" x14ac:dyDescent="0.25">
      <c r="A21" s="5"/>
      <c r="B21" s="12"/>
      <c r="C21" s="12"/>
      <c r="D21" s="12"/>
    </row>
    <row r="22" spans="1:4" x14ac:dyDescent="0.25">
      <c r="A22" s="5" t="s">
        <v>15</v>
      </c>
      <c r="B22" s="6">
        <v>160594770.78</v>
      </c>
      <c r="C22" s="6">
        <v>155821131.46000001</v>
      </c>
      <c r="D22" s="6">
        <v>157564909.81</v>
      </c>
    </row>
    <row r="23" spans="1:4" x14ac:dyDescent="0.25">
      <c r="A23" s="5" t="s">
        <v>16</v>
      </c>
      <c r="B23" s="6">
        <v>189825318.25</v>
      </c>
      <c r="C23" s="6">
        <v>54288464.670000002</v>
      </c>
      <c r="D23" s="6">
        <v>121441429.16</v>
      </c>
    </row>
    <row r="24" spans="1:4" x14ac:dyDescent="0.25">
      <c r="A24" s="5" t="s">
        <v>17</v>
      </c>
      <c r="B24" s="6">
        <v>417000</v>
      </c>
      <c r="C24" s="6">
        <v>0</v>
      </c>
      <c r="D24" s="6">
        <v>0</v>
      </c>
    </row>
    <row r="25" spans="1:4" x14ac:dyDescent="0.25">
      <c r="A25" s="5" t="s">
        <v>18</v>
      </c>
      <c r="B25" s="6">
        <v>18888417</v>
      </c>
      <c r="C25" s="6">
        <v>19401918</v>
      </c>
      <c r="D25" s="6">
        <v>16805282</v>
      </c>
    </row>
    <row r="26" spans="1:4" x14ac:dyDescent="0.25">
      <c r="A26" s="5" t="s">
        <v>19</v>
      </c>
      <c r="B26" s="6">
        <v>17789000</v>
      </c>
      <c r="C26" s="6">
        <v>17789000</v>
      </c>
      <c r="D26" s="6">
        <v>17789000</v>
      </c>
    </row>
    <row r="27" spans="1:4" x14ac:dyDescent="0.25">
      <c r="A27" s="5"/>
      <c r="B27" s="6"/>
      <c r="C27" s="6"/>
      <c r="D27" s="6"/>
    </row>
    <row r="28" spans="1:4" ht="25.5" customHeight="1" x14ac:dyDescent="0.25">
      <c r="A28" s="8" t="s">
        <v>12</v>
      </c>
      <c r="B28" s="9">
        <f>SUM(B22:B27)</f>
        <v>387514506.02999997</v>
      </c>
      <c r="C28" s="9">
        <f>SUM(C22:C27)</f>
        <v>247300514.13</v>
      </c>
      <c r="D28" s="9">
        <f>SUM(D22:D27)</f>
        <v>313600620.97000003</v>
      </c>
    </row>
  </sheetData>
  <mergeCells count="2">
    <mergeCell ref="A1:D1"/>
    <mergeCell ref="A19:D19"/>
  </mergeCells>
  <pageMargins left="0.70866141732283472" right="0.70866141732283472" top="0.74803149606299213" bottom="0.74803149606299213" header="0.31496062992125984" footer="0.31496062992125984"/>
  <pageSetup paperSize="9" scale="5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Gigliola Maffeis</dc:creator>
  <cp:lastModifiedBy>Gigliola Maffeis</cp:lastModifiedBy>
  <cp:lastPrinted>2023-06-21T08:45:11Z</cp:lastPrinted>
  <dcterms:created xsi:type="dcterms:W3CDTF">2023-06-21T08:10:17Z</dcterms:created>
  <dcterms:modified xsi:type="dcterms:W3CDTF">2023-06-22T06:49:50Z</dcterms:modified>
</cp:coreProperties>
</file>